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Itens" sheetId="1" r:id="rId1"/>
  </sheets>
  <definedNames>
    <definedName name="_xlnm.Print_Area" localSheetId="0">'Itens'!$A$1:$L$67</definedName>
  </definedNames>
  <calcPr fullCalcOnLoad="1"/>
</workbook>
</file>

<file path=xl/sharedStrings.xml><?xml version="1.0" encoding="utf-8"?>
<sst xmlns="http://schemas.openxmlformats.org/spreadsheetml/2006/main" count="315" uniqueCount="180">
  <si>
    <t/>
  </si>
  <si>
    <t>PREFEITURA MUNICIPAL DE BOCAIUVA</t>
  </si>
  <si>
    <t>PROPOSTA COMERCIAL</t>
  </si>
  <si>
    <t xml:space="preserve">Empresa/Nome: </t>
  </si>
  <si>
    <t xml:space="preserve">Endereço: </t>
  </si>
  <si>
    <t xml:space="preserve">CNPJ/CPF: </t>
  </si>
  <si>
    <t xml:space="preserve">Telefone(s): </t>
  </si>
  <si>
    <t xml:space="preserve">Nº Processo: </t>
  </si>
  <si>
    <t>17/11</t>
  </si>
  <si>
    <t xml:space="preserve">Critério de Julgamento: </t>
  </si>
  <si>
    <t>Menor Preço</t>
  </si>
  <si>
    <t xml:space="preserve">Forma de Adjudicação: </t>
  </si>
  <si>
    <t>Por Item</t>
  </si>
  <si>
    <t xml:space="preserve">Modalidade: </t>
  </si>
  <si>
    <t>Pregão Eletrônico (10.520/02)</t>
  </si>
  <si>
    <t xml:space="preserve">Data Abertura: </t>
  </si>
  <si>
    <t>17/02/2023 08:00:00</t>
  </si>
  <si>
    <t xml:space="preserve">Objeto: </t>
  </si>
  <si>
    <t>REGISTRO DE PREÇOS PARA AQUISIÇÃO DE EQUIPAMENTOS HOSPITALARES, MÓVEIS E EQUIPAMENTOS DE INFORMÁTICA PARA ATENDER AS NECESSIDADES DAS UNIDADES DE SAÚDE DO MUNICÍPIO.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</si>
  <si>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</si>
  <si>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</si>
  <si>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</si>
  <si>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</si>
  <si>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</si>
  <si>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</si>
  <si>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</si>
  <si>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</si>
  <si>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</si>
  <si>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</si>
  <si>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</si>
  <si>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</si>
  <si>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Part. Ampla</t>
  </si>
  <si>
    <t>36441</t>
  </si>
  <si>
    <t>0001</t>
  </si>
  <si>
    <t>APARELHO DE GLICEMIA COM 01 MONITOR, 10 TIRAS DE REGENTES, 10 LANCETAS E ESTOJO: ESPECIFICAÇÕES TECNICAS: TIPO DA AMOSTRA: SANGUE FRESCO TOTAL; TEMPO DE MEDIÇÃO: 5 SEGUNDOS (COM A TIRA DE TESTE DENTRO DO MONITOR E 10 SEGUNDOS COM A TIRA DE TESTE FORA DO MONITOR); FAIXA DE MEDIÇÃO: 10 A 600 MG/DL; CONDIÇÕES DE MEDIÇÃO: +10ºC A +40ºC; CONDIÇÕES DE MEDIÇÕES  DE UMIDADE RELATIVA DO AR: ATE 85% DE UMIDADE RELATVA DO AR. VOLUME DA AMOSTRA DE SANGUE: 1 - 2UL; FAIXA DO HEMATÓCITO: 25 - 55% (MODO DENTRO DO MONITOR) E 20 - 70% (MODO FORA DO MONITOR); CAPACIDADE DE MEMÓRIA: ATÉ 340 RESULTADOS COM DATA E HORA.; FONTE DE ENERGIA: UMA BATERIA DE LITIO DE 3 VOLTS (TIPO CR 2032); DESLIGAMENTO AUTOMÁTICO: 2 MINUTOS; CODIFICAÇÃO POR MEIO DE CHIP DE CÓDIGO; MEDIA DOS RESULTADOS DOS ULTIMOS 7, 14 E 30 DIAS; MEDIAS DOS RESULTADOS ANTES E DEPOIS DAS REFEIÇÕES DOS ULTIMOS 7, 14 E 30 DIAS; BOTÃO DE ROLAGE4M DE MEMÓRIA; MARCADOR ASTERISCO PARA TESTES REALIZADOS EM LAT; OPÇÃO PARA SEGUNDA GOTA DE SANGUE EM CINCO SEGUNDOS, CASO A PRIMEIRA GOTA NÃO SEJA SUFICIENTE.; LIGA E DESLIGA AUTOMATICAMENTE AO INSERIR E EJETAR A TIRA DE TESTE; AVISO DE VENCIMENTO DE TIRAS.</t>
  </si>
  <si>
    <t>Unidade</t>
  </si>
  <si>
    <t>1722</t>
  </si>
  <si>
    <t>NÃO</t>
  </si>
  <si>
    <t>36442</t>
  </si>
  <si>
    <t>0002</t>
  </si>
  <si>
    <t>AUTOCLAVE DIGITAL 40 LITROS: 110 V COM BANDEIJA INTERNA E HASTE DE DESPRESSURIZAÇÃO. COR BRANCA. CAPACIDADE MINIMA 40 LITROS</t>
  </si>
  <si>
    <t>1727</t>
  </si>
  <si>
    <t>36469</t>
  </si>
  <si>
    <t>0003</t>
  </si>
  <si>
    <t>BALANÇA ANTOPOMETRICA ADULTO.: operação mecânica, até 150 KG com réguade até 02 metros</t>
  </si>
  <si>
    <t>1735</t>
  </si>
  <si>
    <t>36445</t>
  </si>
  <si>
    <t>0004</t>
  </si>
  <si>
    <t>BALANÇA DIGITAL INFANTIL.: CAPACIDADE DE NO MINIMO 16KG, CONCHA ANATOMICA EM POLIPROPILENO, DISPLAY LED 06 DIGITOS, DIMENSÕES APROX. 540 X 290MM POSSUI TARA, PÉS REGULAVEIS. COR PREDOMINANTE BRANCA.</t>
  </si>
  <si>
    <t>1736</t>
  </si>
  <si>
    <t>36443</t>
  </si>
  <si>
    <t>0005</t>
  </si>
  <si>
    <t>BALANÇA MEDICA ANTOPOMETRICA DIGITAL, SUPORTA ATÉ 200KG: PASAGEM MINIMA 02KG, FUNÇÃO TARA, DISPLAY 06 DIGITOS, ALIMENTAÇÃO BIVOLT, PLATAFORMA E COLUNA EM AÇO CARBONO, PÉS REGULAVEIS, TAPETE ATIDERRAPANTE.</t>
  </si>
  <si>
    <t>1737</t>
  </si>
  <si>
    <t>36446</t>
  </si>
  <si>
    <t>0006</t>
  </si>
  <si>
    <t>BIOMBO TRIPLO COM RODIZIOS , CONFECCIONADO EM AÇO INOXIDAVEL: POSSUI ESTRUTURA DE AÇO REDONDO NAS DIMENSÕES APROXIMADAS DE 19,05MM E PAREDE NA DIMENSÃO DE 1,2MM COM ACABAMENTO POLIDO CORTINAS PLASTICAS DE PVC NA COR BRANCA OPACA, ABA CENTRAL COM PONTEIRAS EM MATERIAL PLASTICO E POR FIM ABAS LATERAIS COM MOVIMENTO DE ATÉ 180 GRAUS DANDO CARACTERFISTICA DOBRAVEL AO EQUIPAMENTO E RODAS COM APROXIMADAMENTE 50MM DE DIAMETRO.</t>
  </si>
  <si>
    <t>1740</t>
  </si>
  <si>
    <t>36440</t>
  </si>
  <si>
    <t>0007</t>
  </si>
  <si>
    <t xml:space="preserve">BRAÇADEIRA PAARA INJEÇÃO EM INOX: BASE FIXA EM QUADRIPÉ INOXIDÁVEL, TUBO INFERIOR INOXIDÁVELCOM DIMENSÕES APROXIMADAS DE 22,22MM DE DIAMETRO, REGULAGEM DA ALTURA POR MANDRIL, TUBO SUPERIOR INOXIDÁVEL COM CONCHA EM AÇO INOXIDÁVEL COM REGULAGEM POR MANÍPULO. MEDIDAS APROXIMADAS: ALTURA MÍNIMA 0,80MT E 1,15MT MÁXIMA.
</t>
  </si>
  <si>
    <t>1728</t>
  </si>
  <si>
    <t>36448</t>
  </si>
  <si>
    <t>0008</t>
  </si>
  <si>
    <t xml:space="preserve">CAIXA TERMICA 15 LITROS COM TERMOMETRO: Material: Polietileno  Isolante: Poliuretano (PU) 
 Alça Superior: Para transporte  
Termômetro Digital: Máximo e Mínimo 
 Faixa de temperatura: -50 + 70 º  
 Precisão: ± 1 ºC  Medidas: Externa aproximadas : A x L x C : 30x29x46 cm  Medidas: Interna  A x L x C : 22x24x39 cm  Peso/ Unidade: 2,800 Kg  
</t>
  </si>
  <si>
    <t>1744</t>
  </si>
  <si>
    <t>43104</t>
  </si>
  <si>
    <t>0009</t>
  </si>
  <si>
    <t>CAIXA TERMICA 38 LITROS COM TERMOMETRO: aracterísticas: 
Capacidade: 38 Litros
Material: Polietileno, Isolante Poliuretano (PU) Termômetro Digital Máx. e Mín.
Faixa de Temperatura: -50 + 70 °C
Marca: Novotest.br,
Medidas externas A x L x C: 40x4x58 cm</t>
  </si>
  <si>
    <t>UNIDADE</t>
  </si>
  <si>
    <t>1746</t>
  </si>
  <si>
    <t>43103</t>
  </si>
  <si>
    <t>0010</t>
  </si>
  <si>
    <t>CAIXA TERMICA 8,5 LITROS COM TERMOMETRO: caixa Térmica 8,5 Litros com Termômetro Digital de Máximo e Mínimo à prova d’agua -50 até 70 °C - ,  fabricada em plástico de alta resistência e internamente revestida de poliuretano, inclusive na tampa, facilitando o seu isolamento térmico.
Possui um termômetro externo que mostra a temperatura atual, mínima e máxima do conteúdo sem precisar abri-la.</t>
  </si>
  <si>
    <t>1745</t>
  </si>
  <si>
    <t>43101</t>
  </si>
  <si>
    <t>0011</t>
  </si>
  <si>
    <t>CARRO MACA LEITO ESTOFADO COM CABECEIRA RECLINÁVEL , GRADES LATERAIS DE ABAIXAR E SUPORTE DE SORO. : DESCRIÇÃO Estrutura tubular em aço redondo Rodas de 4" sendo 2 com freios Pintura eletrostática a pó (Epóxi) DIMENSÕES: Comprimento; 2,00m Largura: 0,60m Altura: 0,80m DIMENSÕES DO LEITO: Comprimento: 1,85m Altura: 0,55m</t>
  </si>
  <si>
    <t>1738</t>
  </si>
  <si>
    <t>38267</t>
  </si>
  <si>
    <t>0012</t>
  </si>
  <si>
    <t>COMPUTADOR MINIMO 1GB, MONITOR DE LED 19 POLEGADAS, MEMÓRIA RAM 8 GB: 
Computador desktop com processador no mínimo que possua no mínimo 4 Núcleos, 8 thereads e frequência de 3.0 GHz; Unidade de Armazenamento SSD 240 GB interface PCIe NVMe M.2, memória RAM de 8 GB, em 2 módulos idênticos de 4 GB cada, do tipo SDRAM ddr4 2666MHz MHz ou superior, operando em modalidade dual CHANNEL. A placa principal deve ter arquitetura ATX, MICROATX, BTX ou MICROBTX, conforme padrões estabelecidos e divulgados no sítio www.formfactors.org, organismo que define os padrões existentes. Possuir pelo menos 1 slot PCI-EXPRESS 2.0 x16 ou superior. Possuir sistema de detecção de intrusão de chassis, com acionador instalado no gabinete. O adaptador de vídeo integrado deverá ser no mínimo de 1 GB de memória. Possuir suporte ao MICROSOFT DIRECTX 10.1 ou superior. Suportar monitor estendido. Possuir no mínimo 2 saídas de vídeo, sendo pelo menos 1 digital do tipo HDMI, display PORT ou DVI. Unidade combinada de gravação de disco ótico CD, DVD rom. Teclado USB, ABNT2, 107 teclas com fio e mouse USB, 800 DPI, 2 botões, scroll com fio. Monitor de LED 19 polegadas (widescreen 16:9) (1920 x 1080 a 60Hz), entradas de video HDMI e display PORT, ângulos de visão vertical e horizontal mínimo de 178° . Interfaces de rede 10/100/1000 e WIFI padrão IEEE 802.11 b/g/n/ac. Sistema operacional Windows 10 pro (64 bits). Fonte compatível e que suporte toda a configuração exigida no item. Gabinete e periféricos deverão funcionar na vertical ou horizontal. Todos os equipamentos ofertados (gabinete, teclado, mouse e monitor) devem possuir gradações neutras das cores branca, preta ou cinza, e manter o mesmo padrão de cor</t>
  </si>
  <si>
    <t>UNID</t>
  </si>
  <si>
    <t>1741</t>
  </si>
  <si>
    <t>SIM</t>
  </si>
  <si>
    <t>0013</t>
  </si>
  <si>
    <t>1747</t>
  </si>
  <si>
    <t>36451</t>
  </si>
  <si>
    <t>0014</t>
  </si>
  <si>
    <t>CONCENTRADOR DE OXIGENIO.: visor com temporizador, nebulizador integrado,com controle remoto, fluxo por litro até 05 litros, pressão saída, 40~70kPa, Concentração de oxigênio : 91% ± 4%.</t>
  </si>
  <si>
    <t>1732</t>
  </si>
  <si>
    <t>22686</t>
  </si>
  <si>
    <t>0015</t>
  </si>
  <si>
    <t>CUBA ASSEPSIA INOX 150ML: Em aço inoxidável redonda.</t>
  </si>
  <si>
    <t>1716</t>
  </si>
  <si>
    <t>36452</t>
  </si>
  <si>
    <t>0016</t>
  </si>
  <si>
    <t>DETECTOR FETAL DE MESA.: • Frequência Nominal: 2.0MHz; 
• Frequência de Operação: 2.0MHz ± 10%; 
• Intensidade de Saída de ultrassom: Isata &lt;10 mW/cm²; 
• Área de radiação Efetiva do transdutor: 154mm²;
• Sensibilidade: a partir de 9-12 semanas; 
• Tamanho aproximado : 135mm x 100mm x 49mm; 
• Peso: aprox. 400g.; 
• Bivolt (acompanha carregador); 
• Visor LCD: 60mm x 50mm.</t>
  </si>
  <si>
    <t>UN</t>
  </si>
  <si>
    <t>1723</t>
  </si>
  <si>
    <t>34387</t>
  </si>
  <si>
    <t>0017</t>
  </si>
  <si>
    <t>ESCADA COM 2 DEGRAUS.: Escada em
estrutura de aço tubular, pés com ponteiras
em borracha PVC, degraus em madeira
compensado revestidos com material
sintético antiderrapante, pintura
eletrostática. Medidas aproximadas
38x35x33.</t>
  </si>
  <si>
    <t>1739</t>
  </si>
  <si>
    <t>36453</t>
  </si>
  <si>
    <t>0018</t>
  </si>
  <si>
    <t>ESFIGNOMANOMETRO ANEROIDE ADULTO: com manômetro mecânico tipo relógio, mostrador graduado mmhg, fecho em velcro, braçadeira em nylon antialérgico, tubo flexível isento de látex, manguito pêra fabricados sememendas e subpeças, com borracha sintética, acondicionado em bolsa apropriada, aprovado e certificado pela ANVISA.</t>
  </si>
  <si>
    <t>1714</t>
  </si>
  <si>
    <t>36454</t>
  </si>
  <si>
    <t>0019</t>
  </si>
  <si>
    <t>ESFIGNOMANOMETRO ANEROIDE INFANTIL: com manômetro mecânico tipo relógio, mostrador graduado mmhg, fecho em velcro, braçadeira em nylon antialérgico, tubo flexível isento de látex, manguito pêra fabricados Esfignomanômetro aneroide pediátrico, com manômetro mecânico tipo relógio, mostrador graduado mmhg, fecho em velcro, braçadeira em nylon antialérgico, tubo flexível isento de látex, manguito pêra fabricados sememendas e subpeças, com borracha sintética, acondicionado em bolsa apropriada, aprovado e certificado pela ANVISA.</t>
  </si>
  <si>
    <t>1726</t>
  </si>
  <si>
    <t>23077</t>
  </si>
  <si>
    <t>0020</t>
  </si>
  <si>
    <t>ESTESIÔMETRO: Conjunto de Monofilamentos de Semmes-Weinsten para teste de sensibilidade, dotado de seis canetas com filamentos de diferentes calibres.</t>
  </si>
  <si>
    <t>1729</t>
  </si>
  <si>
    <t>43102</t>
  </si>
  <si>
    <t>0021</t>
  </si>
  <si>
    <t>ESTETOSCOPIO DUPLA ADULTO: COMPOSIÇÃO MÍNIMA:
Auscultador: Cabeça dupla permite auscultação de sons em alta e baixa frequência;
Anel: Possui anel anti frio para evitar o toque e sensação de frio ao paciente;
Hastes: São leves e mais resistentes, que proporciona mais ergonomia e desempenho;
Olivas: Macias em silicone que se ajustam ao canal auditivo, permitindo maior conforto e seu encaixe sem rosca cria uma excelente vedação acústica;
Acabamento: É em liga de alumínio anodizado.
ESPECIFICAÇÕES TÉCNICAS
Cores: Azul, Verde, Vinho ou Preto
Tamanho: Adulto
Diametro Auscultador Cardiológico/Pulmonar: 4,5 cm / 3,2 cm
Comprimento total: 77 cm
Peso: +/- 0,110g
Acompanha Manual de Instruções: Sim</t>
  </si>
  <si>
    <t>1742</t>
  </si>
  <si>
    <t>36457</t>
  </si>
  <si>
    <t>0022</t>
  </si>
  <si>
    <t xml:space="preserve">FOCO REFLETOR AMBULATORIAL, ILUMINAÇÃO EM LED E HASTE FLEXIVEL: Refletor de luz auxiliar para exames clínicos e ginecológicos.
• Com haste superior flexível e cromada. Pedestal com haste inferior pintada.
• Altura variável entre 100 a 150 cm.
• Pintura em epóxi a 250° C de alta resistência.
• Base do pedestal com 04 rodízios proporcionando maior sustentação e segurança
ao equipamento.
• Alimentação elétrica automática de 127 à 220 v. 50/60 Hz.
• Lâmpada de Led (luz fria e branca). Peso líquido: 3 kg.
</t>
  </si>
  <si>
    <t>1731</t>
  </si>
  <si>
    <t>36459</t>
  </si>
  <si>
    <t>0023</t>
  </si>
  <si>
    <t>MESA GINECOLOGICA SIMPLES: estrutura tubular em aço redondo, leito estofadado dividido em 03 partes. Encosto e apoio de pés reguláveis, porta coxas, com altura regulável.Dimensões aproximadas: 0,50 x 1,85 x 0,80 m.</t>
  </si>
  <si>
    <t>1730</t>
  </si>
  <si>
    <t>21627</t>
  </si>
  <si>
    <t>0024</t>
  </si>
  <si>
    <t>MICRONEBULIZADOR ADULTO: Máscara em PVC atóxico, copo adaptável, extensor com conexão universal a rede de O2.</t>
  </si>
  <si>
    <t>1717</t>
  </si>
  <si>
    <t>21628</t>
  </si>
  <si>
    <t>0025</t>
  </si>
  <si>
    <t>MICRONEBULIZADOR PEDIÁTRICO: Máscara em PVC atóxico, copo adaptável, extensor com conexão universal a rede de O2.</t>
  </si>
  <si>
    <t>1718</t>
  </si>
  <si>
    <t>36460</t>
  </si>
  <si>
    <t>0026</t>
  </si>
  <si>
    <t xml:space="preserve">MINI INCUBADORA: capacidade até 04 indicadores biológicos e voltagem automática, ciclo 24 ou 48 horas (vapor)frequência 50/60 hz, temperatura máxima incubação 60ºC.
</t>
  </si>
  <si>
    <t>1733</t>
  </si>
  <si>
    <t>23105</t>
  </si>
  <si>
    <t>0027</t>
  </si>
  <si>
    <t>NEBULIZADOR HOSPITALAR 4 SAÍDAS: Compressor tipo pistão auto lubrificado, isento de óleo, motor monofásico, bivolt, alça para transporte, acompanha 4 kits de nebulização completos, certificação INMETRO.</t>
  </si>
  <si>
    <t>1734</t>
  </si>
  <si>
    <t>36461</t>
  </si>
  <si>
    <t>0028</t>
  </si>
  <si>
    <t xml:space="preserve">OTOSCOPIO SIMPLES: com 10 espéculos reutilizáveis, alimentação carregador de mesa com bateria de lítio, e estojo. 
Características principais: 
Iluminação: luz amarelada (Led Branco Quente)
Opcional: Luz Branca (LED Branco Frio)
Tensão elétrica: 2,5 V
Corrente elétrica: 20 mA
Fluxo luminoso: 15.000 mcd
</t>
  </si>
  <si>
    <t>1715</t>
  </si>
  <si>
    <t>36462</t>
  </si>
  <si>
    <t>0029</t>
  </si>
  <si>
    <t xml:space="preserve">OXIMETRO DE DEDO PORTATIL: Informações Adicionais:
- Tela tipo Sp02
- Painel OLED em cor
- Desligamento automático
- 2 Pilhas alcalinas 1.5V AAA;
- Sensor de direção da tela (4 posições);
- Resolução: 1%;
- Faixa de medição: 36% ~ 99%
- Medidas: Comp: 6cm x Larg 3,5cm x Alt 3,2cm
- Peso: 29g (sem pilhas)
</t>
  </si>
  <si>
    <t>1719</t>
  </si>
  <si>
    <t>34302</t>
  </si>
  <si>
    <t>0030</t>
  </si>
  <si>
    <t xml:space="preserve">POLTRONA PARA COLETA DE SANGUE: 
Poltrona totalmente articulável permite deixa-la na posição que desejar, muito confortável possui braçadeira regulável, totalmente estofada, é bastante resistente, suportando um peso de até 130 quilos, e pode ser movida facilmente.
- Peso: 16KG
- Cor: Azul, branco, preto e verde água.
- Braçadeira: Aço inoxidável com capa estofada e com regulagem de altura por manípulos
- Dimensão deitada: 1,62 x 0,75 x 0,55 (CxLxA)
-Dimensão sentada: 0,95 x 0,75 x 1,20 (CxLxA)
- Dimensão do encosto: 78cm x 52cm (AxL)
- Dimensão do assento: 55cm x 45 cm (LxP)
- Material: Aço
</t>
  </si>
  <si>
    <t>1743</t>
  </si>
  <si>
    <t>12498</t>
  </si>
  <si>
    <t>0031</t>
  </si>
  <si>
    <t>TERMOMETRO CLINICO DIGITAL: Termômetro clínico digital, haste flexível, resistente à água, com aviso sonoro, memória da última temperatura gravada, tempo total da medição da temperatura de 90 a 120 segundos, desligamento automático, ecologicamente correto.</t>
  </si>
  <si>
    <t>1720</t>
  </si>
  <si>
    <t>36465</t>
  </si>
  <si>
    <t>0032</t>
  </si>
  <si>
    <t xml:space="preserve">TERMOMETRO CLINICO INFRAVERMELHO: •3 em 1: Medição de temperatura: corpórea, ambientes e superfícies
•Infravermelho - medição instantânea
•Alarme de febre
•30 memórias
•Visor Color Glow, display do termômetro muda de cor conforme a temperatura indicada, facilitando a leitura:
=37,5ºC - Verde
&gt;37,5ºC - Vermelho.
</t>
  </si>
  <si>
    <t>1721</t>
  </si>
  <si>
    <t>36466</t>
  </si>
  <si>
    <t>0033</t>
  </si>
  <si>
    <t xml:space="preserve">TERMOMETRO MAXIMA E MINIMA DIGITAL TEMPERATURA AMBIENTE: Características:
- Medição rápida da temperatura;
- Visor de cristais líquidos (LCD) de 3 dígitos de fácil leitura em dois mostradores;
- Alarme Sonoro (de 1 em 1 minuto);
- Cabo extensor 1,80 m;
- Alta precisão de medição;
- Intervalo de medição: escala -50º.C a +70º.C;
- Escala Interna: -20+70°C;
- Escala Externa: -50+70°C;
- Resolução: 1°C / 1°F;
- Precisão: ±1°C / ±1°F;
- Alimentação: 01 Pilha AAA (não inclusa);
- Medidas aproximadas (AxLxP): 110x70x20mm;
</t>
  </si>
  <si>
    <t>1724</t>
  </si>
  <si>
    <t>36467</t>
  </si>
  <si>
    <t>0034</t>
  </si>
  <si>
    <t>TESOURA IRIS 12CM.: EM AÇO INOX</t>
  </si>
  <si>
    <t>1725</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</si>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</sst>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1"/>
  <sheetViews>
    <sheetView tabSelected="1" zoomScale="85" zoomScaleNormal="85" zoomScalePageLayoutView="0" workbookViewId="0" topLeftCell="B28">
      <selection activeCell="C3" sqref="C3:L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hidden="1" customWidth="1"/>
    <col min="12" max="13" width="13.7109375" style="0" customWidth="1"/>
  </cols>
  <sheetData>
    <row r="1" spans="2:12" ht="24.75" customHeight="1">
      <c r="B1" s="11" t="s">
        <v>1</v>
      </c>
      <c r="C1" s="12"/>
      <c r="D1" s="12"/>
      <c r="E1" s="12"/>
      <c r="F1" s="12"/>
      <c r="G1" s="12"/>
      <c r="H1" s="12"/>
      <c r="I1" s="12"/>
      <c r="J1" s="12"/>
      <c r="K1" s="12"/>
      <c r="L1" s="12"/>
    </row>
    <row r="2" spans="2:12" ht="24.75" customHeight="1">
      <c r="B2" s="11" t="s">
        <v>2</v>
      </c>
      <c r="C2" s="12"/>
      <c r="D2" s="12"/>
      <c r="E2" s="12"/>
      <c r="F2" s="12"/>
      <c r="G2" s="12"/>
      <c r="H2" s="12"/>
      <c r="I2" s="12"/>
      <c r="J2" s="12"/>
      <c r="K2" s="12"/>
      <c r="L2" s="12"/>
    </row>
    <row r="3" spans="2:12" ht="25.5">
      <c r="B3" s="1" t="s">
        <v>3</v>
      </c>
      <c r="C3" s="13" t="s">
        <v>0</v>
      </c>
      <c r="D3" s="12"/>
      <c r="E3" s="12"/>
      <c r="F3" s="12"/>
      <c r="G3" s="12"/>
      <c r="H3" s="12"/>
      <c r="I3" s="12"/>
      <c r="J3" s="12"/>
      <c r="K3" s="12"/>
      <c r="L3" s="12"/>
    </row>
    <row r="4" spans="2:12" ht="12.75">
      <c r="B4" s="1" t="s">
        <v>4</v>
      </c>
      <c r="C4" s="13" t="s">
        <v>0</v>
      </c>
      <c r="D4" s="12"/>
      <c r="E4" s="12"/>
      <c r="F4" s="12"/>
      <c r="G4" s="12"/>
      <c r="H4" s="12"/>
      <c r="I4" s="12"/>
      <c r="J4" s="12"/>
      <c r="K4" s="12"/>
      <c r="L4" s="12"/>
    </row>
    <row r="5" spans="2:12" ht="12.75">
      <c r="B5" s="1" t="s">
        <v>5</v>
      </c>
      <c r="C5" s="13" t="s">
        <v>0</v>
      </c>
      <c r="D5" s="12"/>
      <c r="E5" s="12"/>
      <c r="F5" s="12"/>
      <c r="G5" s="12"/>
      <c r="H5" s="12"/>
      <c r="I5" s="12"/>
      <c r="J5" s="12"/>
      <c r="K5" s="12"/>
      <c r="L5" s="12"/>
    </row>
    <row r="6" spans="2:12" ht="12.75">
      <c r="B6" s="1" t="s">
        <v>6</v>
      </c>
      <c r="C6" s="13" t="s">
        <v>0</v>
      </c>
      <c r="D6" s="12"/>
      <c r="E6" s="12"/>
      <c r="F6" s="12"/>
      <c r="G6" s="12"/>
      <c r="H6" s="12"/>
      <c r="I6" s="12"/>
      <c r="J6" s="12"/>
      <c r="K6" s="12"/>
      <c r="L6" s="12"/>
    </row>
    <row r="7" spans="2:12" ht="12.75">
      <c r="B7" s="1" t="s">
        <v>7</v>
      </c>
      <c r="C7" s="14" t="s">
        <v>8</v>
      </c>
      <c r="D7" s="12"/>
      <c r="E7" s="12"/>
      <c r="F7" s="12"/>
      <c r="G7" s="12"/>
      <c r="H7" s="12"/>
      <c r="I7" s="12"/>
      <c r="J7" s="12"/>
      <c r="K7" s="12"/>
      <c r="L7" s="12"/>
    </row>
    <row r="8" spans="2:12" ht="25.5">
      <c r="B8" s="1" t="s">
        <v>9</v>
      </c>
      <c r="C8" s="14" t="s">
        <v>10</v>
      </c>
      <c r="D8" s="12"/>
      <c r="E8" s="12"/>
      <c r="F8" s="12"/>
      <c r="G8" s="12"/>
      <c r="H8" s="12"/>
      <c r="I8" s="12"/>
      <c r="J8" s="12"/>
      <c r="K8" s="12"/>
      <c r="L8" s="12"/>
    </row>
    <row r="9" spans="2:12" ht="25.5">
      <c r="B9" s="1" t="s">
        <v>11</v>
      </c>
      <c r="C9" s="14" t="s">
        <v>12</v>
      </c>
      <c r="D9" s="12"/>
      <c r="E9" s="12"/>
      <c r="F9" s="12"/>
      <c r="G9" s="12"/>
      <c r="H9" s="12"/>
      <c r="I9" s="12"/>
      <c r="J9" s="12"/>
      <c r="K9" s="12"/>
      <c r="L9" s="12"/>
    </row>
    <row r="10" spans="2:12" ht="12.75">
      <c r="B10" s="1" t="s">
        <v>13</v>
      </c>
      <c r="C10" s="14" t="s">
        <v>14</v>
      </c>
      <c r="D10" s="12"/>
      <c r="E10" s="12"/>
      <c r="F10" s="12"/>
      <c r="G10" s="12"/>
      <c r="H10" s="12"/>
      <c r="I10" s="12"/>
      <c r="J10" s="12"/>
      <c r="K10" s="12"/>
      <c r="L10" s="12"/>
    </row>
    <row r="11" spans="2:12" ht="12.75">
      <c r="B11" s="1" t="s">
        <v>15</v>
      </c>
      <c r="C11" s="14" t="s">
        <v>16</v>
      </c>
      <c r="D11" s="12"/>
      <c r="E11" s="12"/>
      <c r="F11" s="12"/>
      <c r="G11" s="12"/>
      <c r="H11" s="12"/>
      <c r="I11" s="12"/>
      <c r="J11" s="12"/>
      <c r="K11" s="12"/>
      <c r="L11" s="12"/>
    </row>
    <row r="12" spans="2:12" ht="24.75" customHeight="1">
      <c r="B12" s="1" t="s">
        <v>17</v>
      </c>
      <c r="C12" s="15" t="s">
        <v>18</v>
      </c>
      <c r="D12" s="12"/>
      <c r="E12" s="12"/>
      <c r="F12" s="12"/>
      <c r="G12" s="12"/>
      <c r="H12" s="12"/>
      <c r="I12" s="12"/>
      <c r="J12" s="12"/>
      <c r="K12" s="12"/>
      <c r="L12" s="12"/>
    </row>
    <row r="13" spans="2:12" ht="17.25" customHeight="1">
      <c r="B13" s="16" t="s">
        <v>19</v>
      </c>
      <c r="C13" s="12"/>
      <c r="D13" s="12"/>
      <c r="E13" s="12"/>
      <c r="F13" s="12"/>
      <c r="G13" s="12"/>
      <c r="H13" s="12"/>
      <c r="I13" s="12"/>
      <c r="J13" s="12"/>
      <c r="K13" s="12"/>
      <c r="L13" s="12"/>
    </row>
    <row r="14" spans="1:12" ht="17.25" customHeight="1">
      <c r="A14" s="3" t="s">
        <v>20</v>
      </c>
      <c r="B14" s="3" t="s">
        <v>21</v>
      </c>
      <c r="C14" s="3" t="s">
        <v>22</v>
      </c>
      <c r="D14" s="3" t="s">
        <v>23</v>
      </c>
      <c r="E14" s="3" t="s">
        <v>24</v>
      </c>
      <c r="F14" s="3" t="s">
        <v>25</v>
      </c>
      <c r="G14" s="3" t="s">
        <v>26</v>
      </c>
      <c r="H14" s="3" t="s">
        <v>27</v>
      </c>
      <c r="I14" s="3" t="s">
        <v>28</v>
      </c>
      <c r="J14" s="3" t="s">
        <v>29</v>
      </c>
      <c r="K14" s="3" t="s">
        <v>30</v>
      </c>
      <c r="L14" s="3" t="s">
        <v>31</v>
      </c>
    </row>
    <row r="15" spans="1:12" ht="255">
      <c r="A15" s="7" t="s">
        <v>32</v>
      </c>
      <c r="B15" s="7" t="s">
        <v>33</v>
      </c>
      <c r="C15" s="4" t="s">
        <v>34</v>
      </c>
      <c r="D15" s="4" t="s">
        <v>35</v>
      </c>
      <c r="E15" s="6">
        <v>50</v>
      </c>
      <c r="F15" s="8">
        <v>0</v>
      </c>
      <c r="G15" s="6">
        <f aca="true" t="shared" si="0" ref="G15:G48">ROUND(SUM(E15*F15),2)</f>
        <v>0</v>
      </c>
      <c r="H15" s="9" t="s">
        <v>0</v>
      </c>
      <c r="I15" s="7" t="s">
        <v>36</v>
      </c>
      <c r="J15" s="5" t="s">
        <v>0</v>
      </c>
      <c r="K15" s="6">
        <f aca="true" t="shared" si="1" ref="K15:K48">SUM(G15:G15)</f>
        <v>0</v>
      </c>
      <c r="L15" s="6" t="s">
        <v>37</v>
      </c>
    </row>
    <row r="16" spans="1:12" ht="38.25">
      <c r="A16" s="7" t="s">
        <v>38</v>
      </c>
      <c r="B16" s="7" t="s">
        <v>39</v>
      </c>
      <c r="C16" s="4" t="s">
        <v>40</v>
      </c>
      <c r="D16" s="4" t="s">
        <v>35</v>
      </c>
      <c r="E16" s="6">
        <v>10</v>
      </c>
      <c r="F16" s="8">
        <v>0</v>
      </c>
      <c r="G16" s="6">
        <f t="shared" si="0"/>
        <v>0</v>
      </c>
      <c r="H16" s="9" t="s">
        <v>0</v>
      </c>
      <c r="I16" s="7" t="s">
        <v>41</v>
      </c>
      <c r="J16" s="5" t="s">
        <v>0</v>
      </c>
      <c r="K16" s="6">
        <f t="shared" si="1"/>
        <v>0</v>
      </c>
      <c r="L16" s="6" t="s">
        <v>37</v>
      </c>
    </row>
    <row r="17" spans="1:12" ht="25.5">
      <c r="A17" s="7" t="s">
        <v>42</v>
      </c>
      <c r="B17" s="7" t="s">
        <v>43</v>
      </c>
      <c r="C17" s="4" t="s">
        <v>44</v>
      </c>
      <c r="D17" s="4" t="s">
        <v>35</v>
      </c>
      <c r="E17" s="6">
        <v>6</v>
      </c>
      <c r="F17" s="8">
        <v>0</v>
      </c>
      <c r="G17" s="6">
        <f t="shared" si="0"/>
        <v>0</v>
      </c>
      <c r="H17" s="9" t="s">
        <v>0</v>
      </c>
      <c r="I17" s="7" t="s">
        <v>45</v>
      </c>
      <c r="J17" s="5" t="s">
        <v>0</v>
      </c>
      <c r="K17" s="6">
        <f t="shared" si="1"/>
        <v>0</v>
      </c>
      <c r="L17" s="6" t="s">
        <v>37</v>
      </c>
    </row>
    <row r="18" spans="1:12" ht="51">
      <c r="A18" s="7" t="s">
        <v>46</v>
      </c>
      <c r="B18" s="7" t="s">
        <v>47</v>
      </c>
      <c r="C18" s="4" t="s">
        <v>48</v>
      </c>
      <c r="D18" s="4" t="s">
        <v>35</v>
      </c>
      <c r="E18" s="6">
        <v>10</v>
      </c>
      <c r="F18" s="8">
        <v>0</v>
      </c>
      <c r="G18" s="6">
        <f t="shared" si="0"/>
        <v>0</v>
      </c>
      <c r="H18" s="9" t="s">
        <v>0</v>
      </c>
      <c r="I18" s="7" t="s">
        <v>49</v>
      </c>
      <c r="J18" s="5" t="s">
        <v>0</v>
      </c>
      <c r="K18" s="6">
        <f t="shared" si="1"/>
        <v>0</v>
      </c>
      <c r="L18" s="6" t="s">
        <v>37</v>
      </c>
    </row>
    <row r="19" spans="1:12" ht="51">
      <c r="A19" s="7" t="s">
        <v>50</v>
      </c>
      <c r="B19" s="7" t="s">
        <v>51</v>
      </c>
      <c r="C19" s="4" t="s">
        <v>52</v>
      </c>
      <c r="D19" s="4" t="s">
        <v>35</v>
      </c>
      <c r="E19" s="6">
        <v>10</v>
      </c>
      <c r="F19" s="8">
        <v>0</v>
      </c>
      <c r="G19" s="6">
        <f t="shared" si="0"/>
        <v>0</v>
      </c>
      <c r="H19" s="9" t="s">
        <v>0</v>
      </c>
      <c r="I19" s="7" t="s">
        <v>53</v>
      </c>
      <c r="J19" s="5" t="s">
        <v>0</v>
      </c>
      <c r="K19" s="6">
        <f t="shared" si="1"/>
        <v>0</v>
      </c>
      <c r="L19" s="6" t="s">
        <v>37</v>
      </c>
    </row>
    <row r="20" spans="1:12" ht="102">
      <c r="A20" s="7" t="s">
        <v>54</v>
      </c>
      <c r="B20" s="7" t="s">
        <v>55</v>
      </c>
      <c r="C20" s="4" t="s">
        <v>56</v>
      </c>
      <c r="D20" s="4" t="s">
        <v>35</v>
      </c>
      <c r="E20" s="6">
        <v>40</v>
      </c>
      <c r="F20" s="8">
        <v>0</v>
      </c>
      <c r="G20" s="6">
        <f t="shared" si="0"/>
        <v>0</v>
      </c>
      <c r="H20" s="9" t="s">
        <v>0</v>
      </c>
      <c r="I20" s="7" t="s">
        <v>57</v>
      </c>
      <c r="J20" s="5" t="s">
        <v>0</v>
      </c>
      <c r="K20" s="6">
        <f t="shared" si="1"/>
        <v>0</v>
      </c>
      <c r="L20" s="6" t="s">
        <v>37</v>
      </c>
    </row>
    <row r="21" spans="1:12" ht="89.25">
      <c r="A21" s="7" t="s">
        <v>58</v>
      </c>
      <c r="B21" s="7" t="s">
        <v>59</v>
      </c>
      <c r="C21" s="4" t="s">
        <v>60</v>
      </c>
      <c r="D21" s="4" t="s">
        <v>35</v>
      </c>
      <c r="E21" s="6">
        <v>30</v>
      </c>
      <c r="F21" s="8">
        <v>0</v>
      </c>
      <c r="G21" s="6">
        <f t="shared" si="0"/>
        <v>0</v>
      </c>
      <c r="H21" s="9" t="s">
        <v>0</v>
      </c>
      <c r="I21" s="7" t="s">
        <v>61</v>
      </c>
      <c r="J21" s="5" t="s">
        <v>0</v>
      </c>
      <c r="K21" s="6">
        <f t="shared" si="1"/>
        <v>0</v>
      </c>
      <c r="L21" s="6" t="s">
        <v>37</v>
      </c>
    </row>
    <row r="22" spans="1:12" ht="102">
      <c r="A22" s="7" t="s">
        <v>62</v>
      </c>
      <c r="B22" s="7" t="s">
        <v>63</v>
      </c>
      <c r="C22" s="4" t="s">
        <v>64</v>
      </c>
      <c r="D22" s="4" t="s">
        <v>35</v>
      </c>
      <c r="E22" s="6">
        <v>20</v>
      </c>
      <c r="F22" s="8">
        <v>0</v>
      </c>
      <c r="G22" s="6">
        <f t="shared" si="0"/>
        <v>0</v>
      </c>
      <c r="H22" s="9" t="s">
        <v>0</v>
      </c>
      <c r="I22" s="7" t="s">
        <v>65</v>
      </c>
      <c r="J22" s="5" t="s">
        <v>0</v>
      </c>
      <c r="K22" s="6">
        <f t="shared" si="1"/>
        <v>0</v>
      </c>
      <c r="L22" s="6" t="s">
        <v>37</v>
      </c>
    </row>
    <row r="23" spans="1:12" ht="76.5">
      <c r="A23" s="7" t="s">
        <v>66</v>
      </c>
      <c r="B23" s="7" t="s">
        <v>67</v>
      </c>
      <c r="C23" s="4" t="s">
        <v>68</v>
      </c>
      <c r="D23" s="4" t="s">
        <v>69</v>
      </c>
      <c r="E23" s="6">
        <v>10</v>
      </c>
      <c r="F23" s="8">
        <v>0</v>
      </c>
      <c r="G23" s="6">
        <f t="shared" si="0"/>
        <v>0</v>
      </c>
      <c r="H23" s="9" t="s">
        <v>0</v>
      </c>
      <c r="I23" s="7" t="s">
        <v>70</v>
      </c>
      <c r="J23" s="5" t="s">
        <v>0</v>
      </c>
      <c r="K23" s="6">
        <f t="shared" si="1"/>
        <v>0</v>
      </c>
      <c r="L23" s="6" t="s">
        <v>37</v>
      </c>
    </row>
    <row r="24" spans="1:12" ht="76.5">
      <c r="A24" s="7" t="s">
        <v>71</v>
      </c>
      <c r="B24" s="7" t="s">
        <v>72</v>
      </c>
      <c r="C24" s="4" t="s">
        <v>73</v>
      </c>
      <c r="D24" s="4" t="s">
        <v>69</v>
      </c>
      <c r="E24" s="6">
        <v>20</v>
      </c>
      <c r="F24" s="8">
        <v>0</v>
      </c>
      <c r="G24" s="6">
        <f t="shared" si="0"/>
        <v>0</v>
      </c>
      <c r="H24" s="9" t="s">
        <v>0</v>
      </c>
      <c r="I24" s="7" t="s">
        <v>74</v>
      </c>
      <c r="J24" s="5" t="s">
        <v>0</v>
      </c>
      <c r="K24" s="6">
        <f t="shared" si="1"/>
        <v>0</v>
      </c>
      <c r="L24" s="6" t="s">
        <v>37</v>
      </c>
    </row>
    <row r="25" spans="1:12" ht="63.75">
      <c r="A25" s="7" t="s">
        <v>75</v>
      </c>
      <c r="B25" s="7" t="s">
        <v>76</v>
      </c>
      <c r="C25" s="4" t="s">
        <v>77</v>
      </c>
      <c r="D25" s="4" t="s">
        <v>69</v>
      </c>
      <c r="E25" s="6">
        <v>30</v>
      </c>
      <c r="F25" s="8">
        <v>0</v>
      </c>
      <c r="G25" s="6">
        <f t="shared" si="0"/>
        <v>0</v>
      </c>
      <c r="H25" s="9" t="s">
        <v>0</v>
      </c>
      <c r="I25" s="7" t="s">
        <v>78</v>
      </c>
      <c r="J25" s="5" t="s">
        <v>0</v>
      </c>
      <c r="K25" s="6">
        <f t="shared" si="1"/>
        <v>0</v>
      </c>
      <c r="L25" s="6" t="s">
        <v>37</v>
      </c>
    </row>
    <row r="26" spans="1:12" ht="318.75">
      <c r="A26" s="7" t="s">
        <v>79</v>
      </c>
      <c r="B26" s="7" t="s">
        <v>80</v>
      </c>
      <c r="C26" s="4" t="s">
        <v>81</v>
      </c>
      <c r="D26" s="4" t="s">
        <v>82</v>
      </c>
      <c r="E26" s="6">
        <v>30</v>
      </c>
      <c r="F26" s="8">
        <v>0</v>
      </c>
      <c r="G26" s="6">
        <f t="shared" si="0"/>
        <v>0</v>
      </c>
      <c r="H26" s="9" t="s">
        <v>0</v>
      </c>
      <c r="I26" s="7" t="s">
        <v>83</v>
      </c>
      <c r="J26" s="5" t="s">
        <v>0</v>
      </c>
      <c r="K26" s="6">
        <f t="shared" si="1"/>
        <v>0</v>
      </c>
      <c r="L26" s="6" t="s">
        <v>84</v>
      </c>
    </row>
    <row r="27" spans="1:12" ht="318.75">
      <c r="A27" s="7" t="s">
        <v>79</v>
      </c>
      <c r="B27" s="7" t="s">
        <v>85</v>
      </c>
      <c r="C27" s="4" t="s">
        <v>81</v>
      </c>
      <c r="D27" s="4" t="s">
        <v>82</v>
      </c>
      <c r="E27" s="6">
        <v>10</v>
      </c>
      <c r="F27" s="8">
        <v>0</v>
      </c>
      <c r="G27" s="6">
        <f t="shared" si="0"/>
        <v>0</v>
      </c>
      <c r="H27" s="9" t="s">
        <v>0</v>
      </c>
      <c r="I27" s="7" t="s">
        <v>86</v>
      </c>
      <c r="J27" s="5" t="s">
        <v>0</v>
      </c>
      <c r="K27" s="6">
        <f t="shared" si="1"/>
        <v>0</v>
      </c>
      <c r="L27" s="6" t="s">
        <v>37</v>
      </c>
    </row>
    <row r="28" spans="1:12" ht="38.25">
      <c r="A28" s="7" t="s">
        <v>87</v>
      </c>
      <c r="B28" s="7" t="s">
        <v>88</v>
      </c>
      <c r="C28" s="4" t="s">
        <v>89</v>
      </c>
      <c r="D28" s="4" t="s">
        <v>35</v>
      </c>
      <c r="E28" s="6">
        <v>10</v>
      </c>
      <c r="F28" s="8">
        <v>0</v>
      </c>
      <c r="G28" s="6">
        <f t="shared" si="0"/>
        <v>0</v>
      </c>
      <c r="H28" s="9" t="s">
        <v>0</v>
      </c>
      <c r="I28" s="7" t="s">
        <v>90</v>
      </c>
      <c r="J28" s="5" t="s">
        <v>0</v>
      </c>
      <c r="K28" s="6">
        <f t="shared" si="1"/>
        <v>0</v>
      </c>
      <c r="L28" s="6" t="s">
        <v>37</v>
      </c>
    </row>
    <row r="29" spans="1:12" ht="12.75">
      <c r="A29" s="7" t="s">
        <v>91</v>
      </c>
      <c r="B29" s="7" t="s">
        <v>92</v>
      </c>
      <c r="C29" s="4" t="s">
        <v>93</v>
      </c>
      <c r="D29" s="4" t="s">
        <v>82</v>
      </c>
      <c r="E29" s="6">
        <v>30</v>
      </c>
      <c r="F29" s="8">
        <v>0</v>
      </c>
      <c r="G29" s="6">
        <f t="shared" si="0"/>
        <v>0</v>
      </c>
      <c r="H29" s="9" t="s">
        <v>0</v>
      </c>
      <c r="I29" s="7" t="s">
        <v>94</v>
      </c>
      <c r="J29" s="5" t="s">
        <v>0</v>
      </c>
      <c r="K29" s="6">
        <f t="shared" si="1"/>
        <v>0</v>
      </c>
      <c r="L29" s="6" t="s">
        <v>37</v>
      </c>
    </row>
    <row r="30" spans="1:12" ht="114.75">
      <c r="A30" s="7" t="s">
        <v>95</v>
      </c>
      <c r="B30" s="7" t="s">
        <v>96</v>
      </c>
      <c r="C30" s="4" t="s">
        <v>97</v>
      </c>
      <c r="D30" s="4" t="s">
        <v>98</v>
      </c>
      <c r="E30" s="6">
        <v>15</v>
      </c>
      <c r="F30" s="8">
        <v>0</v>
      </c>
      <c r="G30" s="6">
        <f t="shared" si="0"/>
        <v>0</v>
      </c>
      <c r="H30" s="9" t="s">
        <v>0</v>
      </c>
      <c r="I30" s="7" t="s">
        <v>99</v>
      </c>
      <c r="J30" s="5" t="s">
        <v>0</v>
      </c>
      <c r="K30" s="6">
        <f t="shared" si="1"/>
        <v>0</v>
      </c>
      <c r="L30" s="6" t="s">
        <v>37</v>
      </c>
    </row>
    <row r="31" spans="1:12" ht="89.25">
      <c r="A31" s="7" t="s">
        <v>100</v>
      </c>
      <c r="B31" s="7" t="s">
        <v>101</v>
      </c>
      <c r="C31" s="4" t="s">
        <v>102</v>
      </c>
      <c r="D31" s="4" t="s">
        <v>35</v>
      </c>
      <c r="E31" s="6">
        <v>30</v>
      </c>
      <c r="F31" s="8">
        <v>0</v>
      </c>
      <c r="G31" s="6">
        <f t="shared" si="0"/>
        <v>0</v>
      </c>
      <c r="H31" s="9" t="s">
        <v>0</v>
      </c>
      <c r="I31" s="7" t="s">
        <v>103</v>
      </c>
      <c r="J31" s="5" t="s">
        <v>0</v>
      </c>
      <c r="K31" s="6">
        <f t="shared" si="1"/>
        <v>0</v>
      </c>
      <c r="L31" s="6" t="s">
        <v>37</v>
      </c>
    </row>
    <row r="32" spans="1:12" ht="63.75">
      <c r="A32" s="7" t="s">
        <v>104</v>
      </c>
      <c r="B32" s="7" t="s">
        <v>105</v>
      </c>
      <c r="C32" s="4" t="s">
        <v>106</v>
      </c>
      <c r="D32" s="4" t="s">
        <v>35</v>
      </c>
      <c r="E32" s="6">
        <v>180</v>
      </c>
      <c r="F32" s="8">
        <v>0</v>
      </c>
      <c r="G32" s="6">
        <f t="shared" si="0"/>
        <v>0</v>
      </c>
      <c r="H32" s="9" t="s">
        <v>0</v>
      </c>
      <c r="I32" s="7" t="s">
        <v>107</v>
      </c>
      <c r="J32" s="5" t="s">
        <v>0</v>
      </c>
      <c r="K32" s="6">
        <f t="shared" si="1"/>
        <v>0</v>
      </c>
      <c r="L32" s="6" t="s">
        <v>37</v>
      </c>
    </row>
    <row r="33" spans="1:12" ht="102">
      <c r="A33" s="7" t="s">
        <v>108</v>
      </c>
      <c r="B33" s="7" t="s">
        <v>109</v>
      </c>
      <c r="C33" s="4" t="s">
        <v>110</v>
      </c>
      <c r="D33" s="4" t="s">
        <v>35</v>
      </c>
      <c r="E33" s="6">
        <v>30</v>
      </c>
      <c r="F33" s="8">
        <v>0</v>
      </c>
      <c r="G33" s="6">
        <f t="shared" si="0"/>
        <v>0</v>
      </c>
      <c r="H33" s="9" t="s">
        <v>0</v>
      </c>
      <c r="I33" s="7" t="s">
        <v>111</v>
      </c>
      <c r="J33" s="5" t="s">
        <v>0</v>
      </c>
      <c r="K33" s="6">
        <f t="shared" si="1"/>
        <v>0</v>
      </c>
      <c r="L33" s="6" t="s">
        <v>37</v>
      </c>
    </row>
    <row r="34" spans="1:12" ht="38.25">
      <c r="A34" s="7" t="s">
        <v>112</v>
      </c>
      <c r="B34" s="7" t="s">
        <v>113</v>
      </c>
      <c r="C34" s="4" t="s">
        <v>114</v>
      </c>
      <c r="D34" s="4" t="s">
        <v>82</v>
      </c>
      <c r="E34" s="6">
        <v>15</v>
      </c>
      <c r="F34" s="8">
        <v>0</v>
      </c>
      <c r="G34" s="6">
        <f t="shared" si="0"/>
        <v>0</v>
      </c>
      <c r="H34" s="9" t="s">
        <v>0</v>
      </c>
      <c r="I34" s="7" t="s">
        <v>115</v>
      </c>
      <c r="J34" s="5" t="s">
        <v>0</v>
      </c>
      <c r="K34" s="6">
        <f t="shared" si="1"/>
        <v>0</v>
      </c>
      <c r="L34" s="6" t="s">
        <v>37</v>
      </c>
    </row>
    <row r="35" spans="1:12" ht="216.75">
      <c r="A35" s="7" t="s">
        <v>116</v>
      </c>
      <c r="B35" s="7" t="s">
        <v>117</v>
      </c>
      <c r="C35" s="4" t="s">
        <v>118</v>
      </c>
      <c r="D35" s="4" t="s">
        <v>69</v>
      </c>
      <c r="E35" s="6">
        <v>60</v>
      </c>
      <c r="F35" s="8">
        <v>0</v>
      </c>
      <c r="G35" s="6">
        <f t="shared" si="0"/>
        <v>0</v>
      </c>
      <c r="H35" s="9" t="s">
        <v>0</v>
      </c>
      <c r="I35" s="7" t="s">
        <v>119</v>
      </c>
      <c r="J35" s="5" t="s">
        <v>0</v>
      </c>
      <c r="K35" s="6">
        <f t="shared" si="1"/>
        <v>0</v>
      </c>
      <c r="L35" s="6" t="s">
        <v>37</v>
      </c>
    </row>
    <row r="36" spans="1:12" ht="153">
      <c r="A36" s="7" t="s">
        <v>120</v>
      </c>
      <c r="B36" s="7" t="s">
        <v>121</v>
      </c>
      <c r="C36" s="4" t="s">
        <v>122</v>
      </c>
      <c r="D36" s="4" t="s">
        <v>35</v>
      </c>
      <c r="E36" s="6">
        <v>20</v>
      </c>
      <c r="F36" s="8">
        <v>0</v>
      </c>
      <c r="G36" s="6">
        <f t="shared" si="0"/>
        <v>0</v>
      </c>
      <c r="H36" s="9" t="s">
        <v>0</v>
      </c>
      <c r="I36" s="7" t="s">
        <v>123</v>
      </c>
      <c r="J36" s="5" t="s">
        <v>0</v>
      </c>
      <c r="K36" s="6">
        <f t="shared" si="1"/>
        <v>0</v>
      </c>
      <c r="L36" s="6" t="s">
        <v>37</v>
      </c>
    </row>
    <row r="37" spans="1:12" ht="38.25">
      <c r="A37" s="7" t="s">
        <v>124</v>
      </c>
      <c r="B37" s="7" t="s">
        <v>125</v>
      </c>
      <c r="C37" s="4" t="s">
        <v>126</v>
      </c>
      <c r="D37" s="4" t="s">
        <v>35</v>
      </c>
      <c r="E37" s="6">
        <v>5</v>
      </c>
      <c r="F37" s="8">
        <v>0</v>
      </c>
      <c r="G37" s="6">
        <f t="shared" si="0"/>
        <v>0</v>
      </c>
      <c r="H37" s="9" t="s">
        <v>0</v>
      </c>
      <c r="I37" s="7" t="s">
        <v>127</v>
      </c>
      <c r="J37" s="5" t="s">
        <v>0</v>
      </c>
      <c r="K37" s="6">
        <f t="shared" si="1"/>
        <v>0</v>
      </c>
      <c r="L37" s="6" t="s">
        <v>37</v>
      </c>
    </row>
    <row r="38" spans="1:12" ht="25.5">
      <c r="A38" s="7" t="s">
        <v>128</v>
      </c>
      <c r="B38" s="7" t="s">
        <v>129</v>
      </c>
      <c r="C38" s="4" t="s">
        <v>130</v>
      </c>
      <c r="D38" s="4" t="s">
        <v>82</v>
      </c>
      <c r="E38" s="6">
        <v>100</v>
      </c>
      <c r="F38" s="8">
        <v>0</v>
      </c>
      <c r="G38" s="6">
        <f t="shared" si="0"/>
        <v>0</v>
      </c>
      <c r="H38" s="9" t="s">
        <v>0</v>
      </c>
      <c r="I38" s="7" t="s">
        <v>131</v>
      </c>
      <c r="J38" s="5" t="s">
        <v>0</v>
      </c>
      <c r="K38" s="6">
        <f t="shared" si="1"/>
        <v>0</v>
      </c>
      <c r="L38" s="6" t="s">
        <v>37</v>
      </c>
    </row>
    <row r="39" spans="1:12" ht="25.5">
      <c r="A39" s="7" t="s">
        <v>132</v>
      </c>
      <c r="B39" s="7" t="s">
        <v>133</v>
      </c>
      <c r="C39" s="4" t="s">
        <v>134</v>
      </c>
      <c r="D39" s="4" t="s">
        <v>82</v>
      </c>
      <c r="E39" s="6">
        <v>100</v>
      </c>
      <c r="F39" s="8">
        <v>0</v>
      </c>
      <c r="G39" s="6">
        <f t="shared" si="0"/>
        <v>0</v>
      </c>
      <c r="H39" s="9" t="s">
        <v>0</v>
      </c>
      <c r="I39" s="7" t="s">
        <v>135</v>
      </c>
      <c r="J39" s="5" t="s">
        <v>0</v>
      </c>
      <c r="K39" s="6">
        <f t="shared" si="1"/>
        <v>0</v>
      </c>
      <c r="L39" s="6" t="s">
        <v>37</v>
      </c>
    </row>
    <row r="40" spans="1:12" ht="51">
      <c r="A40" s="7" t="s">
        <v>136</v>
      </c>
      <c r="B40" s="7" t="s">
        <v>137</v>
      </c>
      <c r="C40" s="4" t="s">
        <v>138</v>
      </c>
      <c r="D40" s="4" t="s">
        <v>35</v>
      </c>
      <c r="E40" s="6">
        <v>10</v>
      </c>
      <c r="F40" s="8">
        <v>0</v>
      </c>
      <c r="G40" s="6">
        <f t="shared" si="0"/>
        <v>0</v>
      </c>
      <c r="H40" s="9" t="s">
        <v>0</v>
      </c>
      <c r="I40" s="7" t="s">
        <v>139</v>
      </c>
      <c r="J40" s="5" t="s">
        <v>0</v>
      </c>
      <c r="K40" s="6">
        <f t="shared" si="1"/>
        <v>0</v>
      </c>
      <c r="L40" s="6" t="s">
        <v>37</v>
      </c>
    </row>
    <row r="41" spans="1:12" ht="38.25">
      <c r="A41" s="7" t="s">
        <v>140</v>
      </c>
      <c r="B41" s="7" t="s">
        <v>141</v>
      </c>
      <c r="C41" s="4" t="s">
        <v>142</v>
      </c>
      <c r="D41" s="4" t="s">
        <v>82</v>
      </c>
      <c r="E41" s="6">
        <v>10</v>
      </c>
      <c r="F41" s="8">
        <v>0</v>
      </c>
      <c r="G41" s="6">
        <f t="shared" si="0"/>
        <v>0</v>
      </c>
      <c r="H41" s="9" t="s">
        <v>0</v>
      </c>
      <c r="I41" s="7" t="s">
        <v>143</v>
      </c>
      <c r="J41" s="5" t="s">
        <v>0</v>
      </c>
      <c r="K41" s="6">
        <f t="shared" si="1"/>
        <v>0</v>
      </c>
      <c r="L41" s="6" t="s">
        <v>37</v>
      </c>
    </row>
    <row r="42" spans="1:12" ht="127.5">
      <c r="A42" s="7" t="s">
        <v>144</v>
      </c>
      <c r="B42" s="7" t="s">
        <v>145</v>
      </c>
      <c r="C42" s="4" t="s">
        <v>146</v>
      </c>
      <c r="D42" s="4" t="s">
        <v>35</v>
      </c>
      <c r="E42" s="6">
        <v>30</v>
      </c>
      <c r="F42" s="8">
        <v>0</v>
      </c>
      <c r="G42" s="6">
        <f t="shared" si="0"/>
        <v>0</v>
      </c>
      <c r="H42" s="9" t="s">
        <v>0</v>
      </c>
      <c r="I42" s="7" t="s">
        <v>147</v>
      </c>
      <c r="J42" s="5" t="s">
        <v>0</v>
      </c>
      <c r="K42" s="6">
        <f t="shared" si="1"/>
        <v>0</v>
      </c>
      <c r="L42" s="6" t="s">
        <v>37</v>
      </c>
    </row>
    <row r="43" spans="1:12" ht="140.25">
      <c r="A43" s="7" t="s">
        <v>148</v>
      </c>
      <c r="B43" s="7" t="s">
        <v>149</v>
      </c>
      <c r="C43" s="4" t="s">
        <v>150</v>
      </c>
      <c r="D43" s="4" t="s">
        <v>35</v>
      </c>
      <c r="E43" s="6">
        <v>60</v>
      </c>
      <c r="F43" s="8">
        <v>0</v>
      </c>
      <c r="G43" s="6">
        <f t="shared" si="0"/>
        <v>0</v>
      </c>
      <c r="H43" s="9" t="s">
        <v>0</v>
      </c>
      <c r="I43" s="7" t="s">
        <v>151</v>
      </c>
      <c r="J43" s="5" t="s">
        <v>0</v>
      </c>
      <c r="K43" s="6">
        <f t="shared" si="1"/>
        <v>0</v>
      </c>
      <c r="L43" s="6" t="s">
        <v>37</v>
      </c>
    </row>
    <row r="44" spans="1:12" ht="191.25">
      <c r="A44" s="7" t="s">
        <v>152</v>
      </c>
      <c r="B44" s="7" t="s">
        <v>153</v>
      </c>
      <c r="C44" s="4" t="s">
        <v>154</v>
      </c>
      <c r="D44" s="4" t="s">
        <v>82</v>
      </c>
      <c r="E44" s="6">
        <v>2</v>
      </c>
      <c r="F44" s="8">
        <v>0</v>
      </c>
      <c r="G44" s="6">
        <f t="shared" si="0"/>
        <v>0</v>
      </c>
      <c r="H44" s="9" t="s">
        <v>0</v>
      </c>
      <c r="I44" s="7" t="s">
        <v>155</v>
      </c>
      <c r="J44" s="5" t="s">
        <v>0</v>
      </c>
      <c r="K44" s="6">
        <f t="shared" si="1"/>
        <v>0</v>
      </c>
      <c r="L44" s="6" t="s">
        <v>37</v>
      </c>
    </row>
    <row r="45" spans="1:12" ht="51">
      <c r="A45" s="7" t="s">
        <v>156</v>
      </c>
      <c r="B45" s="7" t="s">
        <v>157</v>
      </c>
      <c r="C45" s="4" t="s">
        <v>158</v>
      </c>
      <c r="D45" s="4" t="s">
        <v>82</v>
      </c>
      <c r="E45" s="6">
        <v>180</v>
      </c>
      <c r="F45" s="8">
        <v>0</v>
      </c>
      <c r="G45" s="6">
        <f t="shared" si="0"/>
        <v>0</v>
      </c>
      <c r="H45" s="9" t="s">
        <v>0</v>
      </c>
      <c r="I45" s="7" t="s">
        <v>159</v>
      </c>
      <c r="J45" s="5" t="s">
        <v>0</v>
      </c>
      <c r="K45" s="6">
        <f t="shared" si="1"/>
        <v>0</v>
      </c>
      <c r="L45" s="6" t="s">
        <v>37</v>
      </c>
    </row>
    <row r="46" spans="1:12" ht="127.5">
      <c r="A46" s="7" t="s">
        <v>160</v>
      </c>
      <c r="B46" s="7" t="s">
        <v>161</v>
      </c>
      <c r="C46" s="4" t="s">
        <v>162</v>
      </c>
      <c r="D46" s="4" t="s">
        <v>35</v>
      </c>
      <c r="E46" s="6">
        <v>15</v>
      </c>
      <c r="F46" s="8">
        <v>0</v>
      </c>
      <c r="G46" s="6">
        <f t="shared" si="0"/>
        <v>0</v>
      </c>
      <c r="H46" s="9" t="s">
        <v>0</v>
      </c>
      <c r="I46" s="7" t="s">
        <v>163</v>
      </c>
      <c r="J46" s="5" t="s">
        <v>0</v>
      </c>
      <c r="K46" s="6">
        <f t="shared" si="1"/>
        <v>0</v>
      </c>
      <c r="L46" s="6" t="s">
        <v>37</v>
      </c>
    </row>
    <row r="47" spans="1:12" ht="204">
      <c r="A47" s="7" t="s">
        <v>164</v>
      </c>
      <c r="B47" s="7" t="s">
        <v>165</v>
      </c>
      <c r="C47" s="4" t="s">
        <v>166</v>
      </c>
      <c r="D47" s="4" t="s">
        <v>35</v>
      </c>
      <c r="E47" s="6">
        <v>20</v>
      </c>
      <c r="F47" s="8">
        <v>0</v>
      </c>
      <c r="G47" s="6">
        <f t="shared" si="0"/>
        <v>0</v>
      </c>
      <c r="H47" s="9" t="s">
        <v>0</v>
      </c>
      <c r="I47" s="7" t="s">
        <v>167</v>
      </c>
      <c r="J47" s="5" t="s">
        <v>0</v>
      </c>
      <c r="K47" s="6">
        <f t="shared" si="1"/>
        <v>0</v>
      </c>
      <c r="L47" s="6" t="s">
        <v>37</v>
      </c>
    </row>
    <row r="48" spans="1:12" ht="25.5">
      <c r="A48" s="7" t="s">
        <v>168</v>
      </c>
      <c r="B48" s="7" t="s">
        <v>169</v>
      </c>
      <c r="C48" s="4" t="s">
        <v>170</v>
      </c>
      <c r="D48" s="4" t="s">
        <v>35</v>
      </c>
      <c r="E48" s="6">
        <v>100</v>
      </c>
      <c r="F48" s="8">
        <v>0</v>
      </c>
      <c r="G48" s="6">
        <f t="shared" si="0"/>
        <v>0</v>
      </c>
      <c r="H48" s="9" t="s">
        <v>0</v>
      </c>
      <c r="I48" s="7" t="s">
        <v>171</v>
      </c>
      <c r="J48" s="5" t="s">
        <v>0</v>
      </c>
      <c r="K48" s="6">
        <f t="shared" si="1"/>
        <v>0</v>
      </c>
      <c r="L48" s="6" t="s">
        <v>37</v>
      </c>
    </row>
    <row r="50" spans="6:7" ht="12.75">
      <c r="F50" s="10" t="s">
        <v>172</v>
      </c>
      <c r="G50" s="6">
        <f>SUM(G9:G48)</f>
        <v>0</v>
      </c>
    </row>
    <row r="53" spans="2:12" ht="12.75">
      <c r="B53" s="17" t="s">
        <v>173</v>
      </c>
      <c r="C53" s="12"/>
      <c r="D53" s="18" t="s">
        <v>174</v>
      </c>
      <c r="E53" s="12"/>
      <c r="F53" s="12"/>
      <c r="G53" s="12"/>
      <c r="H53" s="12"/>
      <c r="I53" s="12"/>
      <c r="J53" s="12"/>
      <c r="K53" s="12"/>
      <c r="L53" s="12"/>
    </row>
    <row r="55" spans="2:12" ht="12.75">
      <c r="B55" s="19" t="s">
        <v>175</v>
      </c>
      <c r="C55" s="12"/>
      <c r="D55" s="12"/>
      <c r="E55" s="12"/>
      <c r="F55" s="12"/>
      <c r="G55" s="12"/>
      <c r="H55" s="12"/>
      <c r="I55" s="12"/>
      <c r="J55" s="12"/>
      <c r="K55" s="12"/>
      <c r="L55" s="12"/>
    </row>
    <row r="57" spans="2:12" ht="82.5" customHeight="1">
      <c r="B57" s="2" t="s">
        <v>176</v>
      </c>
      <c r="C57" s="15" t="s">
        <v>177</v>
      </c>
      <c r="D57" s="12"/>
      <c r="E57" s="12"/>
      <c r="F57" s="12"/>
      <c r="G57" s="12"/>
      <c r="H57" s="12"/>
      <c r="I57" s="12"/>
      <c r="J57" s="12"/>
      <c r="K57" s="12"/>
      <c r="L57" s="12"/>
    </row>
    <row r="60" spans="2:12" ht="12.75">
      <c r="B60" s="20" t="s">
        <v>178</v>
      </c>
      <c r="C60" s="12"/>
      <c r="D60" s="12"/>
      <c r="E60" s="12"/>
      <c r="F60" s="12"/>
      <c r="G60" s="12"/>
      <c r="H60" s="12"/>
      <c r="I60" s="12"/>
      <c r="J60" s="12"/>
      <c r="K60" s="12"/>
      <c r="L60" s="12"/>
    </row>
    <row r="61" spans="2:12" ht="12.75">
      <c r="B61" s="21" t="s">
        <v>179</v>
      </c>
      <c r="C61" s="12"/>
      <c r="D61" s="12"/>
      <c r="E61" s="12"/>
      <c r="F61" s="12"/>
      <c r="G61" s="12"/>
      <c r="H61" s="12"/>
      <c r="I61" s="12"/>
      <c r="J61" s="12"/>
      <c r="K61" s="12"/>
      <c r="L61" s="12"/>
    </row>
  </sheetData>
  <sheetProtection password="C6B5" sheet="1" objects="1" scenarios="1"/>
  <mergeCells count="19">
    <mergeCell ref="B61:L61"/>
    <mergeCell ref="B13:L13"/>
    <mergeCell ref="B53:L53"/>
    <mergeCell ref="B55:L55"/>
    <mergeCell ref="C57:L57"/>
    <mergeCell ref="B60:L60"/>
    <mergeCell ref="C7:L7"/>
    <mergeCell ref="C8:L8"/>
    <mergeCell ref="C9:L9"/>
    <mergeCell ref="C10:L10"/>
    <mergeCell ref="C11:L11"/>
    <mergeCell ref="C12:L12"/>
    <mergeCell ref="B1:L1"/>
    <mergeCell ref="B2:L2"/>
    <mergeCell ref="C3:L3"/>
    <mergeCell ref="C4:L4"/>
    <mergeCell ref="C5:L5"/>
    <mergeCell ref="C6:L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Usuario</cp:lastModifiedBy>
  <dcterms:created xsi:type="dcterms:W3CDTF">2009-08-05T21:24:40Z</dcterms:created>
  <dcterms:modified xsi:type="dcterms:W3CDTF">2023-03-02T14:11:46Z</dcterms:modified>
  <cp:category/>
  <cp:version/>
  <cp:contentType/>
  <cp:contentStatus/>
</cp:coreProperties>
</file>